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2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" i="2"/>
  <c r="C9" s="1"/>
  <c r="D7"/>
  <c r="D9" l="1"/>
  <c r="C10"/>
  <c r="C11" s="1"/>
  <c r="C12" s="1"/>
  <c r="C13" s="1"/>
  <c r="C14" s="1"/>
  <c r="D8"/>
  <c r="D10" l="1"/>
  <c r="D11"/>
  <c r="D12"/>
  <c r="D13" l="1"/>
  <c r="D14"/>
</calcChain>
</file>

<file path=xl/sharedStrings.xml><?xml version="1.0" encoding="utf-8"?>
<sst xmlns="http://schemas.openxmlformats.org/spreadsheetml/2006/main" count="27" uniqueCount="23">
  <si>
    <t>jurnal hutang kepada pemegang saham</t>
  </si>
  <si>
    <t>transaksi afiliasi</t>
  </si>
  <si>
    <t>wajib bunga wajar</t>
  </si>
  <si>
    <t>wajib ada keterangan dari pajak jika tanpa bunga</t>
  </si>
  <si>
    <t>bunga mandatory</t>
  </si>
  <si>
    <t>pembayaran bunga acrual</t>
  </si>
  <si>
    <t>bunga</t>
  </si>
  <si>
    <t>pph23</t>
  </si>
  <si>
    <t>wajib</t>
  </si>
  <si>
    <t>pembayaran</t>
  </si>
  <si>
    <t>nilai hutang</t>
  </si>
  <si>
    <t>angsuran pokok</t>
  </si>
  <si>
    <t>sisa pokok Hutang</t>
  </si>
  <si>
    <t xml:space="preserve">bulan </t>
  </si>
  <si>
    <t>kas</t>
  </si>
  <si>
    <t>hutang kepemegang saham</t>
  </si>
  <si>
    <t>jurnal hutan</t>
  </si>
  <si>
    <t>pembayaran bunga</t>
  </si>
  <si>
    <t>bunga pinjaman</t>
  </si>
  <si>
    <t>cicilan</t>
  </si>
  <si>
    <t>hutang kepemgang saham</t>
  </si>
  <si>
    <t>hutang pph23</t>
  </si>
  <si>
    <t>open dari data setting per vendor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</si>
</sst>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">
    <xf numFmtId="0" fontId="0" fillId="0" borderId="0" xfId="0"/>
    <xf numFmtId="9" fontId="0" fillId="0" borderId="0" xfId="0" applyNumberFormat="1"/>
    <xf numFmtId="41" fontId="0" fillId="0" borderId="0" xfId="1" applyFont="1"/>
    <xf numFmtId="41" fontId="0" fillId="0" borderId="0" xfId="0" applyNumberFormat="1"/>
    <xf numFmtId="9" fontId="0" fillId="0" borderId="1" xfId="1" applyNumberFormat="1" applyFont="1" applyBorder="1"/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8"/>
  <sheetViews>
    <sheetView tabSelected="1" workbookViewId="0">
      <selection activeCell="D15" sqref="D15"/>
    </sheetView>
  </sheetViews>
  <sheetFormatPr defaultRowHeight="15"/>
  <cols>
    <col min="2" max="2" width="44.85546875" bestFit="1" customWidth="1"/>
  </cols>
  <sheetData>
    <row r="2" spans="2:11">
      <c r="B2" t="s">
        <v>1</v>
      </c>
    </row>
    <row r="3" spans="2:11">
      <c r="B3" t="s">
        <v>0</v>
      </c>
      <c r="G3" t="s">
        <v>5</v>
      </c>
      <c r="K3" t="s">
        <v>9</v>
      </c>
    </row>
    <row r="4" spans="2:11">
      <c r="B4" t="s">
        <v>2</v>
      </c>
    </row>
    <row r="5" spans="2:11">
      <c r="B5" t="s">
        <v>3</v>
      </c>
    </row>
    <row r="7" spans="2:11">
      <c r="B7" t="s">
        <v>4</v>
      </c>
      <c r="C7" t="s">
        <v>22</v>
      </c>
      <c r="G7" t="s">
        <v>6</v>
      </c>
    </row>
    <row r="8" spans="2:11">
      <c r="G8" t="s">
        <v>7</v>
      </c>
      <c r="H8" s="1">
        <v>0.15</v>
      </c>
      <c r="I8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J22"/>
  <sheetViews>
    <sheetView workbookViewId="0">
      <selection activeCell="J17" sqref="J17"/>
    </sheetView>
  </sheetViews>
  <sheetFormatPr defaultRowHeight="15"/>
  <cols>
    <col min="2" max="2" width="15" style="2" bestFit="1" customWidth="1"/>
    <col min="3" max="3" width="17" style="2" bestFit="1" customWidth="1"/>
    <col min="7" max="7" width="15.28515625" bestFit="1" customWidth="1"/>
    <col min="9" max="9" width="24.42578125" bestFit="1" customWidth="1"/>
  </cols>
  <sheetData>
    <row r="3" spans="1:4" ht="15.75" thickBot="1">
      <c r="B3" s="2" t="s">
        <v>10</v>
      </c>
      <c r="C3" s="2" t="s">
        <v>6</v>
      </c>
    </row>
    <row r="4" spans="1:4" ht="15.75" thickBot="1">
      <c r="B4" s="2">
        <v>1000000</v>
      </c>
      <c r="C4" s="4">
        <v>0.1</v>
      </c>
    </row>
    <row r="6" spans="1:4">
      <c r="A6" t="s">
        <v>13</v>
      </c>
      <c r="B6" s="2" t="s">
        <v>11</v>
      </c>
      <c r="C6" s="2" t="s">
        <v>12</v>
      </c>
      <c r="D6" t="s">
        <v>6</v>
      </c>
    </row>
    <row r="7" spans="1:4">
      <c r="A7">
        <v>1</v>
      </c>
      <c r="C7" s="2">
        <v>1000000</v>
      </c>
      <c r="D7" s="3">
        <f>$C$4*C7</f>
        <v>100000</v>
      </c>
    </row>
    <row r="8" spans="1:4">
      <c r="A8">
        <v>2</v>
      </c>
      <c r="B8" s="2">
        <v>150000</v>
      </c>
      <c r="C8" s="2">
        <f>C7-B8</f>
        <v>850000</v>
      </c>
      <c r="D8" s="3">
        <f t="shared" ref="D8:D14" si="0">$C$4*C8</f>
        <v>85000</v>
      </c>
    </row>
    <row r="9" spans="1:4">
      <c r="A9">
        <v>3</v>
      </c>
      <c r="B9" s="2">
        <v>0</v>
      </c>
      <c r="C9" s="2">
        <f t="shared" ref="C9:C14" si="1">C8-B9</f>
        <v>850000</v>
      </c>
      <c r="D9" s="3">
        <f t="shared" si="0"/>
        <v>85000</v>
      </c>
    </row>
    <row r="10" spans="1:4">
      <c r="A10">
        <v>4</v>
      </c>
      <c r="B10" s="2">
        <v>100000</v>
      </c>
      <c r="C10" s="2">
        <f t="shared" si="1"/>
        <v>750000</v>
      </c>
      <c r="D10" s="3">
        <f t="shared" si="0"/>
        <v>75000</v>
      </c>
    </row>
    <row r="11" spans="1:4">
      <c r="A11">
        <v>5</v>
      </c>
      <c r="C11" s="2">
        <f t="shared" si="1"/>
        <v>750000</v>
      </c>
      <c r="D11" s="3">
        <f t="shared" si="0"/>
        <v>75000</v>
      </c>
    </row>
    <row r="12" spans="1:4">
      <c r="A12">
        <v>6</v>
      </c>
      <c r="B12" s="2">
        <v>150000</v>
      </c>
      <c r="C12" s="2">
        <f t="shared" si="1"/>
        <v>600000</v>
      </c>
      <c r="D12" s="3">
        <f t="shared" si="0"/>
        <v>60000</v>
      </c>
    </row>
    <row r="13" spans="1:4">
      <c r="C13" s="2">
        <f t="shared" si="1"/>
        <v>600000</v>
      </c>
      <c r="D13" s="3">
        <f t="shared" si="0"/>
        <v>60000</v>
      </c>
    </row>
    <row r="14" spans="1:4">
      <c r="C14" s="2">
        <f t="shared" si="1"/>
        <v>600000</v>
      </c>
      <c r="D14" s="3">
        <f t="shared" si="0"/>
        <v>60000</v>
      </c>
    </row>
    <row r="18" spans="2:10">
      <c r="B18" s="2" t="s">
        <v>16</v>
      </c>
      <c r="F18" t="s">
        <v>17</v>
      </c>
      <c r="I18" t="s">
        <v>19</v>
      </c>
    </row>
    <row r="20" spans="2:10">
      <c r="B20" s="2" t="s">
        <v>14</v>
      </c>
      <c r="F20" t="s">
        <v>18</v>
      </c>
      <c r="I20" t="s">
        <v>20</v>
      </c>
    </row>
    <row r="21" spans="2:10">
      <c r="C21" s="2" t="s">
        <v>15</v>
      </c>
      <c r="G21" t="s">
        <v>14</v>
      </c>
      <c r="J21" t="s">
        <v>14</v>
      </c>
    </row>
    <row r="22" spans="2:10">
      <c r="G22" t="s">
        <v>21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widi</dc:creator>
  <cp:lastModifiedBy>widi</cp:lastModifiedBy>
  <dcterms:created xsi:type="dcterms:W3CDTF">2020-04-02T04:19:59Z</dcterms:created>
  <dcterms:modified xsi:type="dcterms:W3CDTF">2020-04-02T04:51:50Z</dcterms:modified>
</cp:coreProperties>
</file>